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Users/ebonyliu/Dropbox/Work/Archived/PhD 2016-2018/Thesis/Thesis restructured Jan 2020/"/>
    </mc:Choice>
  </mc:AlternateContent>
  <bookViews>
    <workbookView xWindow="640" yWindow="460" windowWidth="20020" windowHeight="10880" tabRatio="500" activeTab="4"/>
  </bookViews>
  <sheets>
    <sheet name="Any DR" sheetId="1" r:id="rId1"/>
    <sheet name="PDR" sheetId="2" r:id="rId2"/>
    <sheet name="DMO" sheetId="5" r:id="rId3"/>
    <sheet name="Sight threatening DR" sheetId="3" r:id="rId4"/>
    <sheet name="Selected SNPs" sheetId="4" r:id="rId5"/>
  </sheets>
  <definedNames>
    <definedName name="_xlnm._FilterDatabase" localSheetId="0" hidden="1">'Any DR'!$A$2:$I$2</definedName>
    <definedName name="_xlnm._FilterDatabase" localSheetId="2" hidden="1">DMO!$A$2:$I$2</definedName>
    <definedName name="_xlnm._FilterDatabase" localSheetId="1" hidden="1">PDR!$A$2:$I$2</definedName>
    <definedName name="_xlnm._FilterDatabase" localSheetId="4" hidden="1">'Selected SNPs'!$A$2:$J$12</definedName>
    <definedName name="_xlnm._FilterDatabase" localSheetId="3" hidden="1">'Sight threatening DR'!$A$2:$I$2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<sst xmlns="http://schemas.openxmlformats.org/spreadsheetml/2006/main" count="306" uniqueCount="136">
  <si>
    <t>Gene</t>
  </si>
  <si>
    <t>SNP</t>
  </si>
  <si>
    <t>Position (Hg19)</t>
  </si>
  <si>
    <t>Minor Allele</t>
  </si>
  <si>
    <t>MAF</t>
  </si>
  <si>
    <t>95% CI (upper)</t>
  </si>
  <si>
    <t>95% CI (lower)</t>
  </si>
  <si>
    <t>P</t>
  </si>
  <si>
    <t>OR (Any DR compared to No DR)</t>
  </si>
  <si>
    <t>OR (PDR compared to No DR)</t>
  </si>
  <si>
    <t>Selected SNPs for genotyping</t>
  </si>
  <si>
    <t xml:space="preserve">OR </t>
  </si>
  <si>
    <t>Cases defined as</t>
  </si>
  <si>
    <t>MIR1908, FADS2, FADS1</t>
  </si>
  <si>
    <t>MIR3652, TTC41P, HSP90B1</t>
  </si>
  <si>
    <t>MIR1178, CIT</t>
  </si>
  <si>
    <t>MIR618, LIN7A, ACSS3</t>
  </si>
  <si>
    <t>MIR345, SLC25A29</t>
  </si>
  <si>
    <t>MIR4751, AC011452.1, NUP62, IL4I1, ATF5</t>
  </si>
  <si>
    <t>MIR4268, LINC01803</t>
  </si>
  <si>
    <t>MIR559, EPCAM</t>
  </si>
  <si>
    <t>MIR3192, DZANK1, POLR3F</t>
  </si>
  <si>
    <t>MIR5692B</t>
  </si>
  <si>
    <t>MIR585, SLIT3</t>
  </si>
  <si>
    <t>MIR1229, LTC4S, MGAT4B,</t>
  </si>
  <si>
    <t>MIR5689, MIR5689HG, LINC00518</t>
  </si>
  <si>
    <t>MIR3135B</t>
  </si>
  <si>
    <t>MIR2278, C9ORF3</t>
  </si>
  <si>
    <t>11:61582708</t>
  </si>
  <si>
    <t>12:104324266</t>
  </si>
  <si>
    <t>12:120151493</t>
  </si>
  <si>
    <t>12:81329536</t>
  </si>
  <si>
    <t>14:100774203</t>
  </si>
  <si>
    <t>19:50436371</t>
  </si>
  <si>
    <t>2:220771223</t>
  </si>
  <si>
    <t>2:47604866</t>
  </si>
  <si>
    <t>20:18451325</t>
  </si>
  <si>
    <t>21:44371114</t>
  </si>
  <si>
    <t>5:168690635</t>
  </si>
  <si>
    <t>5:179225324</t>
  </si>
  <si>
    <t>6:10439968</t>
  </si>
  <si>
    <t>6:32717722</t>
  </si>
  <si>
    <t>9:97572244</t>
  </si>
  <si>
    <t>rs174561</t>
  </si>
  <si>
    <t>rs17797090</t>
  </si>
  <si>
    <t>rs7311975</t>
  </si>
  <si>
    <t>rs2682818</t>
  </si>
  <si>
    <t>rs72631832</t>
  </si>
  <si>
    <t>rs8667</t>
  </si>
  <si>
    <t>rs4674470</t>
  </si>
  <si>
    <t>rs58450758</t>
  </si>
  <si>
    <t>rs11907020</t>
  </si>
  <si>
    <t>rs451887</t>
  </si>
  <si>
    <t>rs62376935</t>
  </si>
  <si>
    <t>rs2291418</t>
  </si>
  <si>
    <t>rs9295535</t>
  </si>
  <si>
    <t>rs4351242</t>
  </si>
  <si>
    <t>rs356125</t>
  </si>
  <si>
    <t>C</t>
  </si>
  <si>
    <t>A</t>
  </si>
  <si>
    <t>T</t>
  </si>
  <si>
    <t xml:space="preserve">Association of imputed MIR SNPs with any DR in type 2 diabetes. </t>
  </si>
  <si>
    <t xml:space="preserve">Association of imputed MIR SNPs with PDR in type 2 diabetes. </t>
  </si>
  <si>
    <t>MIR2110, CCDC186</t>
  </si>
  <si>
    <t>MIR4698, PCED1B</t>
  </si>
  <si>
    <t>MIR618, LIN7A, ACSS3,</t>
  </si>
  <si>
    <t>MIR492 . KRT19P2</t>
  </si>
  <si>
    <t>MIR345, SLC25A29,</t>
  </si>
  <si>
    <t>MIR758, MIR323A, MIR329-2, MIR299, MIR411, MIR329-1, MIR1197, MIR379, MIR380</t>
  </si>
  <si>
    <t>MIR4719, AC106729.1</t>
  </si>
  <si>
    <t>MIR4762, ATXN10</t>
  </si>
  <si>
    <t>MIR4274, SORCS2,</t>
  </si>
  <si>
    <t>MIR1229, Â LTC4S, MGAT4B</t>
  </si>
  <si>
    <t>rs17091403</t>
  </si>
  <si>
    <t>rs832733</t>
  </si>
  <si>
    <t>rs2289030</t>
  </si>
  <si>
    <t>rs111906529</t>
  </si>
  <si>
    <t>rs7500280</t>
  </si>
  <si>
    <t>rs60308683</t>
  </si>
  <si>
    <t>rs12512664</t>
  </si>
  <si>
    <t>10:115933905</t>
  </si>
  <si>
    <t>12:47581629</t>
  </si>
  <si>
    <t>12:95228286</t>
  </si>
  <si>
    <t>14:101489703</t>
  </si>
  <si>
    <t>16:76902847</t>
  </si>
  <si>
    <t>22:46156446</t>
  </si>
  <si>
    <t>4:7461769</t>
  </si>
  <si>
    <t>G</t>
  </si>
  <si>
    <t>MIR6128</t>
  </si>
  <si>
    <t>MIR3679, MGAT5</t>
  </si>
  <si>
    <t>MIR646HG, MIR646</t>
  </si>
  <si>
    <t>MIR1255B1</t>
  </si>
  <si>
    <t>MIR4277</t>
  </si>
  <si>
    <t>rs67042258</t>
  </si>
  <si>
    <t>rs897984</t>
  </si>
  <si>
    <t>rs7247237</t>
  </si>
  <si>
    <t>rs6430498</t>
  </si>
  <si>
    <t>rs71428439</t>
  </si>
  <si>
    <t>rs6513496</t>
  </si>
  <si>
    <t>rs34115976</t>
  </si>
  <si>
    <t>rs6841938</t>
  </si>
  <si>
    <t>rs12523324</t>
  </si>
  <si>
    <t>rs79397096</t>
  </si>
  <si>
    <t>11:56511354</t>
  </si>
  <si>
    <t>16:30886643</t>
  </si>
  <si>
    <t>19:18392894</t>
  </si>
  <si>
    <t>2:134884700</t>
  </si>
  <si>
    <t>2:241395500</t>
  </si>
  <si>
    <t>20:58883534</t>
  </si>
  <si>
    <t>4:115577997</t>
  </si>
  <si>
    <t>4:36428048</t>
  </si>
  <si>
    <t>5:1708983</t>
  </si>
  <si>
    <t>8:9599276</t>
  </si>
  <si>
    <t>MIR4719, AC106729.1,</t>
  </si>
  <si>
    <t>MIR559, EPCAM,</t>
  </si>
  <si>
    <t>MIR1229, LTC4S, MGAT4B</t>
  </si>
  <si>
    <t>rs7499278</t>
  </si>
  <si>
    <t>rs2241347</t>
  </si>
  <si>
    <t>16:76902850</t>
  </si>
  <si>
    <t>2:207647981</t>
  </si>
  <si>
    <t>Any DR</t>
  </si>
  <si>
    <t>PDR</t>
  </si>
  <si>
    <t xml:space="preserve">MIR597, TNKS, </t>
  </si>
  <si>
    <t>MIR3188, RPL39P38, JUND</t>
  </si>
  <si>
    <t>MIR577, UGT8</t>
  </si>
  <si>
    <t>DME</t>
  </si>
  <si>
    <t>MIR-3130-1, FASTKD2</t>
  </si>
  <si>
    <t>MIR149, PP14571, GPC1</t>
  </si>
  <si>
    <t xml:space="preserve"> MIR559, EPCAM</t>
  </si>
  <si>
    <t>MIR4519, MIR762HG, BCL7C,  AC135048.2</t>
  </si>
  <si>
    <t xml:space="preserve">Association of imputed MIR SNPs with sight threatening DR in type 2 diabetes. </t>
  </si>
  <si>
    <t>OR (sight threatening DR compared to No DR)</t>
  </si>
  <si>
    <t xml:space="preserve">Association of imputed MIR SNPs with DMO in type 2 diabetes. </t>
  </si>
  <si>
    <t>OR (DMO compared to No DR)</t>
  </si>
  <si>
    <t>DMO</t>
  </si>
  <si>
    <t>Sight threatening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</si>
</sst>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Times New Roman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11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164" fontId="0" fillId="0" borderId="0" xfId="51" applyNumberFormat="1" applyFont="1"/>
    <xf numFmtId="164" fontId="3" fillId="0" borderId="0" xfId="51" applyNumberFormat="1" applyFont="1"/>
    <xf numFmtId="0" fontId="0" fillId="0" borderId="0" xfId="0" applyFill="1"/>
    <xf numFmtId="11" fontId="3" fillId="0" borderId="0" xfId="0" applyNumberFormat="1" applyFont="1"/>
  </cellXfs>
  <cellStyles count="68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49"/>
    <cellStyle name="Note 2" xfId="50"/>
    <cellStyle name="Output" xfId="18" builtinId="21" customBuiltin="1"/>
    <cellStyle name="Percent" xfId="51" builtinId="5"/>
    <cellStyle name="Title" xfId="9" builtinId="15" customBuiltin="1"/>
    <cellStyle name="Total" xfId="24" builtinId="25" customBuiltin="1"/>
    <cellStyle name="Warning Text" xfId="2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K12" sqref="K12"/>
    </sheetView>
  </sheetViews>
  <sheetFormatPr baseColWidth="10" defaultColWidth="11" defaultRowHeight="16" x14ac:dyDescent="0.2"/>
  <cols>
    <col min="1" max="1" width="12.1640625" customWidth="1"/>
    <col min="2" max="2" width="13" customWidth="1"/>
    <col min="3" max="3" width="13.6640625" customWidth="1"/>
    <col min="5" max="5" width="11" style="7"/>
    <col min="6" max="6" width="19.83203125" customWidth="1"/>
    <col min="9" max="9" width="11" style="2"/>
  </cols>
  <sheetData>
    <row r="1" spans="1:9" x14ac:dyDescent="0.2">
      <c r="A1" s="6" t="s">
        <v>61</v>
      </c>
    </row>
    <row r="2" spans="1:9" s="1" customFormat="1" ht="3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8" t="s">
        <v>4</v>
      </c>
      <c r="F2" s="3" t="s">
        <v>8</v>
      </c>
      <c r="G2" s="3" t="s">
        <v>6</v>
      </c>
      <c r="H2" s="3" t="s">
        <v>5</v>
      </c>
      <c r="I2" s="10" t="s">
        <v>7</v>
      </c>
    </row>
    <row r="3" spans="1:9" x14ac:dyDescent="0.2">
      <c r="A3" t="s">
        <v>27</v>
      </c>
      <c r="B3" t="s">
        <v>57</v>
      </c>
      <c r="C3" t="s">
        <v>42</v>
      </c>
      <c r="D3" t="s">
        <v>59</v>
      </c>
      <c r="E3">
        <v>3.8530000000000002E-2</v>
      </c>
      <c r="F3">
        <v>0.48459999999999998</v>
      </c>
      <c r="G3">
        <v>0.3004</v>
      </c>
      <c r="H3">
        <v>0.78180000000000005</v>
      </c>
      <c r="I3" s="2">
        <v>2.9880000000000002E-3</v>
      </c>
    </row>
    <row r="4" spans="1:9" x14ac:dyDescent="0.2">
      <c r="A4" t="s">
        <v>20</v>
      </c>
      <c r="B4" t="s">
        <v>50</v>
      </c>
      <c r="C4" t="s">
        <v>35</v>
      </c>
      <c r="D4" t="s">
        <v>60</v>
      </c>
      <c r="E4">
        <v>8.8349999999999998E-2</v>
      </c>
      <c r="F4">
        <v>0.61029999999999995</v>
      </c>
      <c r="G4">
        <v>0.43230000000000002</v>
      </c>
      <c r="H4">
        <v>0.86150000000000004</v>
      </c>
      <c r="I4" s="2">
        <v>4.9870000000000001E-3</v>
      </c>
    </row>
    <row r="5" spans="1:9" x14ac:dyDescent="0.2">
      <c r="A5" t="s">
        <v>23</v>
      </c>
      <c r="B5" t="s">
        <v>53</v>
      </c>
      <c r="C5" t="s">
        <v>38</v>
      </c>
      <c r="D5" t="s">
        <v>60</v>
      </c>
      <c r="E5">
        <v>6.7669999999999994E-2</v>
      </c>
      <c r="F5">
        <v>1.88</v>
      </c>
      <c r="G5">
        <v>1.2030000000000001</v>
      </c>
      <c r="H5">
        <v>2.9380000000000002</v>
      </c>
      <c r="I5" s="2">
        <v>5.5560000000000002E-3</v>
      </c>
    </row>
    <row r="6" spans="1:9" x14ac:dyDescent="0.2">
      <c r="A6" t="s">
        <v>26</v>
      </c>
      <c r="B6" t="s">
        <v>56</v>
      </c>
      <c r="C6" t="s">
        <v>41</v>
      </c>
      <c r="D6" t="s">
        <v>60</v>
      </c>
      <c r="E6">
        <v>6.0150000000000002E-2</v>
      </c>
      <c r="F6">
        <v>0.62739999999999996</v>
      </c>
      <c r="G6">
        <v>0.41739999999999999</v>
      </c>
      <c r="H6">
        <v>0.94310000000000005</v>
      </c>
      <c r="I6" s="2">
        <v>2.4969999999999999E-2</v>
      </c>
    </row>
    <row r="7" spans="1:9" x14ac:dyDescent="0.2">
      <c r="A7" t="s">
        <v>15</v>
      </c>
      <c r="B7" t="s">
        <v>45</v>
      </c>
      <c r="C7" t="s">
        <v>30</v>
      </c>
      <c r="D7" t="s">
        <v>58</v>
      </c>
      <c r="E7">
        <v>4.3229999999999998E-2</v>
      </c>
      <c r="F7">
        <v>1.9279999999999999</v>
      </c>
      <c r="G7">
        <v>1.085</v>
      </c>
      <c r="H7">
        <v>3.4249999999999998</v>
      </c>
      <c r="I7" s="2">
        <v>2.5239999999999999E-2</v>
      </c>
    </row>
    <row r="8" spans="1:9" x14ac:dyDescent="0.2">
      <c r="A8" t="s">
        <v>14</v>
      </c>
      <c r="B8" t="s">
        <v>44</v>
      </c>
      <c r="C8" t="s">
        <v>29</v>
      </c>
      <c r="D8" t="s">
        <v>59</v>
      </c>
      <c r="E8">
        <v>9.5860000000000001E-2</v>
      </c>
      <c r="F8">
        <v>1.5389999999999999</v>
      </c>
      <c r="G8">
        <v>1.05</v>
      </c>
      <c r="H8">
        <v>2.2559999999999998</v>
      </c>
      <c r="I8" s="2">
        <v>2.708E-2</v>
      </c>
    </row>
    <row r="9" spans="1:9" x14ac:dyDescent="0.2">
      <c r="A9" t="s">
        <v>18</v>
      </c>
      <c r="B9" t="s">
        <v>48</v>
      </c>
      <c r="C9" t="s">
        <v>33</v>
      </c>
      <c r="D9" t="s">
        <v>59</v>
      </c>
      <c r="E9">
        <v>0.33079999999999998</v>
      </c>
      <c r="F9">
        <v>1.282</v>
      </c>
      <c r="G9">
        <v>1.028</v>
      </c>
      <c r="H9">
        <v>1.5980000000000001</v>
      </c>
      <c r="I9" s="2">
        <v>2.7560000000000001E-2</v>
      </c>
    </row>
    <row r="10" spans="1:9" x14ac:dyDescent="0.2">
      <c r="A10" t="s">
        <v>16</v>
      </c>
      <c r="B10" t="s">
        <v>46</v>
      </c>
      <c r="C10" t="s">
        <v>31</v>
      </c>
      <c r="D10" t="s">
        <v>59</v>
      </c>
      <c r="E10">
        <v>0.1212</v>
      </c>
      <c r="F10">
        <v>0.72050000000000003</v>
      </c>
      <c r="G10">
        <v>0.53459999999999996</v>
      </c>
      <c r="H10">
        <v>0.97089999999999999</v>
      </c>
      <c r="I10" s="2">
        <v>3.1269999999999999E-2</v>
      </c>
    </row>
    <row r="11" spans="1:9" x14ac:dyDescent="0.2">
      <c r="A11" t="s">
        <v>21</v>
      </c>
      <c r="B11" t="s">
        <v>51</v>
      </c>
      <c r="C11" t="s">
        <v>36</v>
      </c>
      <c r="D11" t="s">
        <v>58</v>
      </c>
      <c r="E11">
        <v>2.444E-2</v>
      </c>
      <c r="F11">
        <v>2.5209999999999999</v>
      </c>
      <c r="G11">
        <v>1.069</v>
      </c>
      <c r="H11">
        <v>5.9450000000000003</v>
      </c>
      <c r="I11" s="2">
        <v>3.4720000000000001E-2</v>
      </c>
    </row>
    <row r="12" spans="1:9" x14ac:dyDescent="0.2">
      <c r="A12" t="s">
        <v>19</v>
      </c>
      <c r="B12" t="s">
        <v>49</v>
      </c>
      <c r="C12" t="s">
        <v>34</v>
      </c>
      <c r="D12" t="s">
        <v>58</v>
      </c>
      <c r="E12">
        <v>0.22090000000000001</v>
      </c>
      <c r="F12">
        <v>1.321</v>
      </c>
      <c r="G12">
        <v>1.018</v>
      </c>
      <c r="H12">
        <v>1.7150000000000001</v>
      </c>
      <c r="I12" s="2">
        <v>3.6569999999999998E-2</v>
      </c>
    </row>
    <row r="13" spans="1:9" x14ac:dyDescent="0.2">
      <c r="A13" t="s">
        <v>13</v>
      </c>
      <c r="B13" t="s">
        <v>43</v>
      </c>
      <c r="C13" t="s">
        <v>28</v>
      </c>
      <c r="D13" t="s">
        <v>58</v>
      </c>
      <c r="E13">
        <v>0.26690000000000003</v>
      </c>
      <c r="F13">
        <v>0.78110000000000002</v>
      </c>
      <c r="G13">
        <v>0.61750000000000005</v>
      </c>
      <c r="H13">
        <v>0.98799999999999999</v>
      </c>
      <c r="I13" s="2">
        <v>3.934E-2</v>
      </c>
    </row>
    <row r="14" spans="1:9" x14ac:dyDescent="0.2">
      <c r="A14" t="s">
        <v>25</v>
      </c>
      <c r="B14" t="s">
        <v>55</v>
      </c>
      <c r="C14" t="s">
        <v>40</v>
      </c>
      <c r="D14" t="s">
        <v>58</v>
      </c>
      <c r="E14">
        <v>0.2397</v>
      </c>
      <c r="F14">
        <v>1.3109999999999999</v>
      </c>
      <c r="G14">
        <v>1.0129999999999999</v>
      </c>
      <c r="H14">
        <v>1.698</v>
      </c>
      <c r="I14" s="2">
        <v>3.9919999999999997E-2</v>
      </c>
    </row>
    <row r="15" spans="1:9" x14ac:dyDescent="0.2">
      <c r="A15" t="s">
        <v>22</v>
      </c>
      <c r="B15" t="s">
        <v>52</v>
      </c>
      <c r="C15" t="s">
        <v>37</v>
      </c>
      <c r="D15" t="s">
        <v>60</v>
      </c>
      <c r="E15">
        <v>0.12970000000000001</v>
      </c>
      <c r="F15">
        <v>1.403</v>
      </c>
      <c r="G15">
        <v>1.0089999999999999</v>
      </c>
      <c r="H15">
        <v>1.95</v>
      </c>
      <c r="I15" s="2">
        <v>4.4019999999999997E-2</v>
      </c>
    </row>
    <row r="16" spans="1:9" x14ac:dyDescent="0.2">
      <c r="A16" t="s">
        <v>17</v>
      </c>
      <c r="B16" t="s">
        <v>47</v>
      </c>
      <c r="C16" t="s">
        <v>32</v>
      </c>
      <c r="D16" t="s">
        <v>60</v>
      </c>
      <c r="E16">
        <v>2.162E-2</v>
      </c>
      <c r="F16">
        <v>2.2290000000000001</v>
      </c>
      <c r="G16">
        <v>1.018</v>
      </c>
      <c r="H16">
        <v>4.8789999999999996</v>
      </c>
      <c r="I16" s="2">
        <v>4.4900000000000002E-2</v>
      </c>
    </row>
    <row r="17" spans="1:9" x14ac:dyDescent="0.2">
      <c r="A17" t="s">
        <v>24</v>
      </c>
      <c r="B17" t="s">
        <v>54</v>
      </c>
      <c r="C17" t="s">
        <v>39</v>
      </c>
      <c r="D17" t="s">
        <v>59</v>
      </c>
      <c r="E17">
        <v>2.632E-2</v>
      </c>
      <c r="F17">
        <v>0.56259999999999999</v>
      </c>
      <c r="G17">
        <v>0.31900000000000001</v>
      </c>
      <c r="H17">
        <v>0.99219999999999997</v>
      </c>
      <c r="I17" s="2">
        <v>4.6940000000000003E-2</v>
      </c>
    </row>
    <row r="18" spans="1:9" x14ac:dyDescent="0.2">
      <c r="F18" s="5"/>
      <c r="G18" s="5"/>
      <c r="H18" s="5"/>
    </row>
    <row r="209" spans="6:6" x14ac:dyDescent="0.2">
      <c r="F209" s="2"/>
    </row>
  </sheetData>
  <autoFilter ref="A2:I2">
    <sortState ref="A3:I17">
      <sortCondition ref="I2:I1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" sqref="I1:I1048576"/>
    </sheetView>
  </sheetViews>
  <sheetFormatPr baseColWidth="10" defaultColWidth="11" defaultRowHeight="16" x14ac:dyDescent="0.2"/>
  <cols>
    <col min="1" max="1" width="13.83203125" customWidth="1"/>
    <col min="5" max="5" width="11" style="7"/>
    <col min="6" max="6" width="18.6640625" customWidth="1"/>
    <col min="9" max="9" width="11" style="2"/>
  </cols>
  <sheetData>
    <row r="1" spans="1:9" x14ac:dyDescent="0.2">
      <c r="A1" s="4" t="s">
        <v>62</v>
      </c>
    </row>
    <row r="2" spans="1:9" s="1" customFormat="1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8" t="s">
        <v>4</v>
      </c>
      <c r="F2" s="3" t="s">
        <v>9</v>
      </c>
      <c r="G2" s="3" t="s">
        <v>6</v>
      </c>
      <c r="H2" s="3" t="s">
        <v>5</v>
      </c>
      <c r="I2" s="10" t="s">
        <v>7</v>
      </c>
    </row>
    <row r="3" spans="1:9" x14ac:dyDescent="0.2">
      <c r="A3" t="s">
        <v>64</v>
      </c>
      <c r="B3" t="s">
        <v>74</v>
      </c>
      <c r="C3" t="s">
        <v>81</v>
      </c>
      <c r="D3" t="s">
        <v>60</v>
      </c>
      <c r="E3">
        <v>0.39700000000000002</v>
      </c>
      <c r="F3">
        <v>1.7470000000000001</v>
      </c>
      <c r="G3">
        <v>1.23</v>
      </c>
      <c r="H3">
        <v>2.4809999999999999</v>
      </c>
      <c r="I3" s="2">
        <v>1.848E-3</v>
      </c>
    </row>
    <row r="4" spans="1:9" x14ac:dyDescent="0.2">
      <c r="A4" t="s">
        <v>72</v>
      </c>
      <c r="B4" t="s">
        <v>54</v>
      </c>
      <c r="C4" t="s">
        <v>39</v>
      </c>
      <c r="D4" t="s">
        <v>59</v>
      </c>
      <c r="E4">
        <v>1.2120000000000001E-2</v>
      </c>
      <c r="F4">
        <v>0.16689999999999999</v>
      </c>
      <c r="G4">
        <v>4.7890000000000002E-2</v>
      </c>
      <c r="H4">
        <v>0.58189999999999997</v>
      </c>
      <c r="I4" s="2">
        <v>4.9579999999999997E-3</v>
      </c>
    </row>
    <row r="5" spans="1:9" x14ac:dyDescent="0.2">
      <c r="A5" t="s">
        <v>67</v>
      </c>
      <c r="B5" t="s">
        <v>47</v>
      </c>
      <c r="C5" t="s">
        <v>32</v>
      </c>
      <c r="D5" t="s">
        <v>60</v>
      </c>
      <c r="E5">
        <v>2.7269999999999999E-2</v>
      </c>
      <c r="F5">
        <v>4.4690000000000003</v>
      </c>
      <c r="G5">
        <v>1.5409999999999999</v>
      </c>
      <c r="H5">
        <v>12.96</v>
      </c>
      <c r="I5" s="2">
        <v>5.8560000000000001E-3</v>
      </c>
    </row>
    <row r="6" spans="1:9" x14ac:dyDescent="0.2">
      <c r="A6" t="s">
        <v>13</v>
      </c>
      <c r="B6" t="s">
        <v>43</v>
      </c>
      <c r="C6" t="s">
        <v>28</v>
      </c>
      <c r="D6" t="s">
        <v>58</v>
      </c>
      <c r="E6">
        <v>0.2485</v>
      </c>
      <c r="F6">
        <v>0.62</v>
      </c>
      <c r="G6">
        <v>0.42459999999999998</v>
      </c>
      <c r="H6">
        <v>0.90549999999999997</v>
      </c>
      <c r="I6" s="2">
        <v>1.336E-2</v>
      </c>
    </row>
    <row r="7" spans="1:9" x14ac:dyDescent="0.2">
      <c r="A7" t="s">
        <v>70</v>
      </c>
      <c r="B7" t="s">
        <v>78</v>
      </c>
      <c r="C7" t="s">
        <v>85</v>
      </c>
      <c r="D7" t="s">
        <v>59</v>
      </c>
      <c r="E7">
        <v>0.10299999999999999</v>
      </c>
      <c r="F7">
        <v>0.53110000000000002</v>
      </c>
      <c r="G7">
        <v>0.31459999999999999</v>
      </c>
      <c r="H7">
        <v>0.89629999999999999</v>
      </c>
      <c r="I7" s="2">
        <v>1.78E-2</v>
      </c>
    </row>
    <row r="8" spans="1:9" x14ac:dyDescent="0.2">
      <c r="A8" t="s">
        <v>20</v>
      </c>
      <c r="B8" t="s">
        <v>50</v>
      </c>
      <c r="C8" t="s">
        <v>35</v>
      </c>
      <c r="D8" t="s">
        <v>60</v>
      </c>
      <c r="E8">
        <v>9.3939999999999996E-2</v>
      </c>
      <c r="F8">
        <v>0.52939999999999998</v>
      </c>
      <c r="G8">
        <v>0.31240000000000001</v>
      </c>
      <c r="H8">
        <v>0.89710000000000001</v>
      </c>
      <c r="I8" s="2">
        <v>1.8110000000000001E-2</v>
      </c>
    </row>
    <row r="9" spans="1:9" x14ac:dyDescent="0.2">
      <c r="A9" t="s">
        <v>26</v>
      </c>
      <c r="B9" t="s">
        <v>56</v>
      </c>
      <c r="C9" t="s">
        <v>41</v>
      </c>
      <c r="D9" t="s">
        <v>60</v>
      </c>
      <c r="E9">
        <v>4.5449999999999997E-2</v>
      </c>
      <c r="F9">
        <v>0.4546</v>
      </c>
      <c r="G9">
        <v>0.22670000000000001</v>
      </c>
      <c r="H9">
        <v>0.91139999999999999</v>
      </c>
      <c r="I9" s="2">
        <v>2.632E-2</v>
      </c>
    </row>
    <row r="10" spans="1:9" x14ac:dyDescent="0.2">
      <c r="A10" t="s">
        <v>71</v>
      </c>
      <c r="B10" t="s">
        <v>79</v>
      </c>
      <c r="C10" t="s">
        <v>86</v>
      </c>
      <c r="D10" t="s">
        <v>87</v>
      </c>
      <c r="E10">
        <v>0.4758</v>
      </c>
      <c r="F10">
        <v>1.4159999999999999</v>
      </c>
      <c r="G10">
        <v>1.036</v>
      </c>
      <c r="H10">
        <v>1.9370000000000001</v>
      </c>
      <c r="I10" s="2">
        <v>2.9319999999999999E-2</v>
      </c>
    </row>
    <row r="11" spans="1:9" x14ac:dyDescent="0.2">
      <c r="A11" t="s">
        <v>69</v>
      </c>
      <c r="B11" t="s">
        <v>77</v>
      </c>
      <c r="C11" t="s">
        <v>84</v>
      </c>
      <c r="D11" t="s">
        <v>60</v>
      </c>
      <c r="E11">
        <v>0.39090000000000003</v>
      </c>
      <c r="F11">
        <v>1.411</v>
      </c>
      <c r="G11">
        <v>1.03</v>
      </c>
      <c r="H11">
        <v>1.9330000000000001</v>
      </c>
      <c r="I11" s="2">
        <v>3.1960000000000002E-2</v>
      </c>
    </row>
    <row r="12" spans="1:9" x14ac:dyDescent="0.2">
      <c r="A12" t="s">
        <v>66</v>
      </c>
      <c r="B12" t="s">
        <v>75</v>
      </c>
      <c r="C12" t="s">
        <v>82</v>
      </c>
      <c r="D12" t="s">
        <v>58</v>
      </c>
      <c r="E12">
        <v>3.6360000000000003E-2</v>
      </c>
      <c r="F12">
        <v>0.43109999999999998</v>
      </c>
      <c r="G12">
        <v>0.1996</v>
      </c>
      <c r="H12">
        <v>0.93100000000000005</v>
      </c>
      <c r="I12" s="2">
        <v>3.2199999999999999E-2</v>
      </c>
    </row>
    <row r="13" spans="1:9" x14ac:dyDescent="0.2">
      <c r="A13" t="s">
        <v>68</v>
      </c>
      <c r="B13" t="s">
        <v>76</v>
      </c>
      <c r="C13" t="s">
        <v>83</v>
      </c>
      <c r="D13" t="s">
        <v>58</v>
      </c>
      <c r="E13">
        <v>6.0610000000000004E-3</v>
      </c>
      <c r="F13">
        <v>0.16650000000000001</v>
      </c>
      <c r="G13">
        <v>3.109E-2</v>
      </c>
      <c r="H13">
        <v>0.89200000000000002</v>
      </c>
      <c r="I13" s="2">
        <v>3.6310000000000002E-2</v>
      </c>
    </row>
    <row r="14" spans="1:9" x14ac:dyDescent="0.2">
      <c r="A14" t="s">
        <v>65</v>
      </c>
      <c r="B14" t="s">
        <v>46</v>
      </c>
      <c r="C14" t="s">
        <v>31</v>
      </c>
      <c r="D14" t="s">
        <v>59</v>
      </c>
      <c r="E14">
        <v>0.1061</v>
      </c>
      <c r="F14">
        <v>0.60219999999999996</v>
      </c>
      <c r="G14">
        <v>0.37119999999999997</v>
      </c>
      <c r="H14">
        <v>0.97689999999999999</v>
      </c>
      <c r="I14" s="2">
        <v>3.9910000000000001E-2</v>
      </c>
    </row>
    <row r="15" spans="1:9" x14ac:dyDescent="0.2">
      <c r="A15" t="s">
        <v>63</v>
      </c>
      <c r="B15" t="s">
        <v>73</v>
      </c>
      <c r="C15" t="s">
        <v>80</v>
      </c>
      <c r="D15" t="s">
        <v>60</v>
      </c>
      <c r="E15">
        <v>9.0910000000000005E-2</v>
      </c>
      <c r="F15">
        <v>1.7829999999999999</v>
      </c>
      <c r="G15">
        <v>1.0129999999999999</v>
      </c>
      <c r="H15">
        <v>3.1379999999999999</v>
      </c>
      <c r="I15" s="2">
        <v>4.4999999999999998E-2</v>
      </c>
    </row>
    <row r="16" spans="1:9" x14ac:dyDescent="0.2">
      <c r="F16" s="5"/>
      <c r="G16" s="5"/>
      <c r="H16" s="5"/>
    </row>
  </sheetData>
  <autoFilter ref="A2:I2">
    <sortState ref="A3:J15">
      <sortCondition ref="I2:I1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13" sqref="E13"/>
    </sheetView>
  </sheetViews>
  <sheetFormatPr baseColWidth="10" defaultColWidth="8.83203125" defaultRowHeight="16" x14ac:dyDescent="0.2"/>
  <cols>
    <col min="3" max="3" width="12.33203125" customWidth="1"/>
    <col min="5" max="5" width="8.83203125" style="7"/>
    <col min="9" max="9" width="8.83203125" style="2"/>
  </cols>
  <sheetData>
    <row r="1" spans="1:9" x14ac:dyDescent="0.2">
      <c r="A1" s="4" t="s">
        <v>132</v>
      </c>
    </row>
    <row r="2" spans="1:9" s="1" customFormat="1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8" t="s">
        <v>4</v>
      </c>
      <c r="F2" s="3" t="s">
        <v>133</v>
      </c>
      <c r="G2" s="3" t="s">
        <v>5</v>
      </c>
      <c r="H2" s="3" t="s">
        <v>6</v>
      </c>
      <c r="I2" s="10" t="s">
        <v>7</v>
      </c>
    </row>
    <row r="3" spans="1:9" x14ac:dyDescent="0.2">
      <c r="A3" t="s">
        <v>67</v>
      </c>
      <c r="B3" t="s">
        <v>47</v>
      </c>
      <c r="C3" t="s">
        <v>32</v>
      </c>
      <c r="D3" t="s">
        <v>60</v>
      </c>
      <c r="E3">
        <v>2.5760000000000002E-2</v>
      </c>
      <c r="F3">
        <v>3.8980000000000001</v>
      </c>
      <c r="G3">
        <v>1.6830000000000001</v>
      </c>
      <c r="H3">
        <v>9.0289999999999999</v>
      </c>
      <c r="I3" s="2">
        <v>1.5020000000000001E-3</v>
      </c>
    </row>
    <row r="4" spans="1:9" x14ac:dyDescent="0.2">
      <c r="A4" t="s">
        <v>114</v>
      </c>
      <c r="B4" t="s">
        <v>50</v>
      </c>
      <c r="C4" t="s">
        <v>35</v>
      </c>
      <c r="D4" t="s">
        <v>60</v>
      </c>
      <c r="E4">
        <v>8.9389999999999997E-2</v>
      </c>
      <c r="F4">
        <v>0.58440000000000003</v>
      </c>
      <c r="G4">
        <v>0.3967</v>
      </c>
      <c r="H4">
        <v>0.8609</v>
      </c>
      <c r="I4" s="2">
        <v>6.5659999999999998E-3</v>
      </c>
    </row>
    <row r="5" spans="1:9" x14ac:dyDescent="0.2">
      <c r="A5" t="s">
        <v>70</v>
      </c>
      <c r="B5" t="s">
        <v>78</v>
      </c>
      <c r="C5" t="s">
        <v>85</v>
      </c>
      <c r="D5" t="s">
        <v>59</v>
      </c>
      <c r="E5">
        <v>0.1091</v>
      </c>
      <c r="F5">
        <v>0.60060000000000002</v>
      </c>
      <c r="G5">
        <v>0.4123</v>
      </c>
      <c r="H5">
        <v>0.87490000000000001</v>
      </c>
      <c r="I5" s="2">
        <v>7.8930000000000007E-3</v>
      </c>
    </row>
    <row r="6" spans="1:9" x14ac:dyDescent="0.2">
      <c r="A6" t="s">
        <v>19</v>
      </c>
      <c r="B6" t="s">
        <v>49</v>
      </c>
      <c r="C6" t="s">
        <v>34</v>
      </c>
      <c r="D6" t="s">
        <v>58</v>
      </c>
      <c r="E6">
        <v>0.22270000000000001</v>
      </c>
      <c r="F6">
        <v>1.425</v>
      </c>
      <c r="G6">
        <v>1.0640000000000001</v>
      </c>
      <c r="H6">
        <v>1.9079999999999999</v>
      </c>
      <c r="I6" s="2">
        <v>1.738E-2</v>
      </c>
    </row>
    <row r="7" spans="1:9" x14ac:dyDescent="0.2">
      <c r="A7" t="s">
        <v>63</v>
      </c>
      <c r="B7" t="s">
        <v>73</v>
      </c>
      <c r="C7" t="s">
        <v>80</v>
      </c>
      <c r="D7" t="s">
        <v>60</v>
      </c>
      <c r="E7">
        <v>8.9389999999999997E-2</v>
      </c>
      <c r="F7">
        <v>1.6120000000000001</v>
      </c>
      <c r="G7">
        <v>1.0660000000000001</v>
      </c>
      <c r="H7">
        <v>2.4390000000000001</v>
      </c>
      <c r="I7" s="2">
        <v>2.375E-2</v>
      </c>
    </row>
    <row r="8" spans="1:9" x14ac:dyDescent="0.2">
      <c r="A8" t="s">
        <v>113</v>
      </c>
      <c r="B8" t="s">
        <v>77</v>
      </c>
      <c r="C8" t="s">
        <v>84</v>
      </c>
      <c r="D8" t="s">
        <v>60</v>
      </c>
      <c r="E8">
        <v>0.38179999999999997</v>
      </c>
      <c r="F8">
        <v>1.292</v>
      </c>
      <c r="G8">
        <v>1.0249999999999999</v>
      </c>
      <c r="H8">
        <v>1.6279999999999999</v>
      </c>
      <c r="I8" s="2">
        <v>3.039E-2</v>
      </c>
    </row>
    <row r="9" spans="1:9" x14ac:dyDescent="0.2">
      <c r="A9" t="s">
        <v>115</v>
      </c>
      <c r="B9" t="s">
        <v>54</v>
      </c>
      <c r="C9" t="s">
        <v>39</v>
      </c>
      <c r="D9" t="s">
        <v>59</v>
      </c>
      <c r="E9">
        <v>2.4240000000000001E-2</v>
      </c>
      <c r="F9">
        <v>0.48430000000000001</v>
      </c>
      <c r="G9">
        <v>0.247</v>
      </c>
      <c r="H9">
        <v>0.94979999999999998</v>
      </c>
      <c r="I9" s="2">
        <v>3.4869999999999998E-2</v>
      </c>
    </row>
    <row r="10" spans="1:9" x14ac:dyDescent="0.2">
      <c r="A10" t="s">
        <v>69</v>
      </c>
      <c r="B10" t="s">
        <v>116</v>
      </c>
      <c r="C10" t="s">
        <v>118</v>
      </c>
      <c r="D10" t="s">
        <v>87</v>
      </c>
      <c r="E10">
        <v>0.26819999999999999</v>
      </c>
      <c r="F10">
        <v>1.3240000000000001</v>
      </c>
      <c r="G10">
        <v>1.0169999999999999</v>
      </c>
      <c r="H10">
        <v>1.724</v>
      </c>
      <c r="I10" s="2">
        <v>3.7039999999999997E-2</v>
      </c>
    </row>
    <row r="11" spans="1:9" x14ac:dyDescent="0.2">
      <c r="A11" t="s">
        <v>126</v>
      </c>
      <c r="B11" t="s">
        <v>117</v>
      </c>
      <c r="C11" t="s">
        <v>119</v>
      </c>
      <c r="D11" t="s">
        <v>60</v>
      </c>
      <c r="E11">
        <v>0.17580000000000001</v>
      </c>
      <c r="F11">
        <v>0.72929999999999995</v>
      </c>
      <c r="G11">
        <v>0.53900000000000003</v>
      </c>
      <c r="H11">
        <v>0.98670000000000002</v>
      </c>
      <c r="I11" s="2">
        <v>4.07E-2</v>
      </c>
    </row>
    <row r="12" spans="1:9" x14ac:dyDescent="0.2">
      <c r="E12"/>
    </row>
    <row r="13" spans="1:9" x14ac:dyDescent="0.2">
      <c r="E13"/>
    </row>
    <row r="14" spans="1:9" x14ac:dyDescent="0.2">
      <c r="E14"/>
    </row>
    <row r="15" spans="1:9" x14ac:dyDescent="0.2">
      <c r="E15"/>
    </row>
    <row r="16" spans="1:9" x14ac:dyDescent="0.2">
      <c r="E16"/>
    </row>
    <row r="17" spans="5:5" x14ac:dyDescent="0.2">
      <c r="E17"/>
    </row>
    <row r="18" spans="5:5" x14ac:dyDescent="0.2">
      <c r="E18"/>
    </row>
  </sheetData>
  <autoFilter ref="A2:I2">
    <sortState ref="A3:J11">
      <sortCondition ref="I2:I1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" sqref="I1:I1048576"/>
    </sheetView>
  </sheetViews>
  <sheetFormatPr baseColWidth="10" defaultColWidth="11" defaultRowHeight="16" x14ac:dyDescent="0.2"/>
  <cols>
    <col min="1" max="1" width="15.33203125" customWidth="1"/>
    <col min="5" max="5" width="11" style="7"/>
    <col min="6" max="6" width="23.33203125" customWidth="1"/>
    <col min="9" max="9" width="11" style="2"/>
  </cols>
  <sheetData>
    <row r="1" spans="1:9" x14ac:dyDescent="0.2">
      <c r="A1" s="4" t="s">
        <v>130</v>
      </c>
    </row>
    <row r="2" spans="1:9" s="1" customFormat="1" ht="32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8" t="s">
        <v>4</v>
      </c>
      <c r="F2" s="3" t="s">
        <v>131</v>
      </c>
      <c r="G2" s="3" t="s">
        <v>5</v>
      </c>
      <c r="H2" s="3" t="s">
        <v>6</v>
      </c>
      <c r="I2" s="10" t="s">
        <v>7</v>
      </c>
    </row>
    <row r="3" spans="1:9" x14ac:dyDescent="0.2">
      <c r="A3" t="s">
        <v>17</v>
      </c>
      <c r="B3" t="s">
        <v>47</v>
      </c>
      <c r="C3" t="s">
        <v>32</v>
      </c>
      <c r="D3" t="s">
        <v>60</v>
      </c>
      <c r="E3">
        <v>2.4899999999999999E-2</v>
      </c>
      <c r="F3">
        <v>3.9740000000000002</v>
      </c>
      <c r="G3">
        <v>1.55</v>
      </c>
      <c r="H3">
        <v>10.19</v>
      </c>
      <c r="I3" s="2">
        <v>4.0749999999999996E-3</v>
      </c>
    </row>
    <row r="4" spans="1:9" x14ac:dyDescent="0.2">
      <c r="A4" t="s">
        <v>69</v>
      </c>
      <c r="B4" t="s">
        <v>77</v>
      </c>
      <c r="C4" t="s">
        <v>84</v>
      </c>
      <c r="D4" t="s">
        <v>60</v>
      </c>
      <c r="E4">
        <v>0.3851</v>
      </c>
      <c r="F4">
        <v>1.476</v>
      </c>
      <c r="G4">
        <v>1.125</v>
      </c>
      <c r="H4">
        <v>1.9359999999999999</v>
      </c>
      <c r="I4" s="2">
        <v>4.9870000000000001E-3</v>
      </c>
    </row>
    <row r="5" spans="1:9" x14ac:dyDescent="0.2">
      <c r="A5" t="s">
        <v>90</v>
      </c>
      <c r="B5" t="s">
        <v>98</v>
      </c>
      <c r="C5" t="s">
        <v>108</v>
      </c>
      <c r="D5" t="s">
        <v>58</v>
      </c>
      <c r="E5">
        <v>0.251</v>
      </c>
      <c r="F5">
        <v>1.4990000000000001</v>
      </c>
      <c r="G5">
        <v>1.091</v>
      </c>
      <c r="H5">
        <v>2.0590000000000002</v>
      </c>
      <c r="I5" s="2">
        <v>1.251E-2</v>
      </c>
    </row>
    <row r="6" spans="1:9" x14ac:dyDescent="0.2">
      <c r="A6" t="s">
        <v>127</v>
      </c>
      <c r="B6" t="s">
        <v>97</v>
      </c>
      <c r="C6" t="s">
        <v>107</v>
      </c>
      <c r="D6" t="s">
        <v>87</v>
      </c>
      <c r="E6">
        <v>0.1341</v>
      </c>
      <c r="F6">
        <v>1.6060000000000001</v>
      </c>
      <c r="G6">
        <v>1.0900000000000001</v>
      </c>
      <c r="H6">
        <v>2.3660000000000001</v>
      </c>
      <c r="I6" s="2">
        <v>1.6670000000000001E-2</v>
      </c>
    </row>
    <row r="7" spans="1:9" x14ac:dyDescent="0.2">
      <c r="A7" t="s">
        <v>88</v>
      </c>
      <c r="B7" t="s">
        <v>93</v>
      </c>
      <c r="C7" t="s">
        <v>103</v>
      </c>
      <c r="D7" t="s">
        <v>59</v>
      </c>
      <c r="E7">
        <v>0.28349999999999997</v>
      </c>
      <c r="F7">
        <v>1.4039999999999999</v>
      </c>
      <c r="G7">
        <v>1.0409999999999999</v>
      </c>
      <c r="H7">
        <v>1.893</v>
      </c>
      <c r="I7" s="2">
        <v>2.6089999999999999E-2</v>
      </c>
    </row>
    <row r="8" spans="1:9" x14ac:dyDescent="0.2">
      <c r="A8" t="s">
        <v>122</v>
      </c>
      <c r="B8" t="s">
        <v>102</v>
      </c>
      <c r="C8" t="s">
        <v>112</v>
      </c>
      <c r="D8" t="s">
        <v>59</v>
      </c>
      <c r="E8">
        <v>2.1069999999999998E-2</v>
      </c>
      <c r="F8">
        <v>2.7989999999999999</v>
      </c>
      <c r="G8">
        <v>1.101</v>
      </c>
      <c r="H8">
        <v>7.1109999999999998</v>
      </c>
      <c r="I8" s="2">
        <v>3.0540000000000001E-2</v>
      </c>
    </row>
    <row r="9" spans="1:9" x14ac:dyDescent="0.2">
      <c r="A9" t="s">
        <v>63</v>
      </c>
      <c r="B9" t="s">
        <v>73</v>
      </c>
      <c r="C9" t="s">
        <v>80</v>
      </c>
      <c r="D9" t="s">
        <v>60</v>
      </c>
      <c r="E9">
        <v>9.0039999999999995E-2</v>
      </c>
      <c r="F9">
        <v>1.673</v>
      </c>
      <c r="G9">
        <v>1.0469999999999999</v>
      </c>
      <c r="H9">
        <v>2.673</v>
      </c>
      <c r="I9" s="2">
        <v>3.1440000000000003E-2</v>
      </c>
    </row>
    <row r="10" spans="1:9" x14ac:dyDescent="0.2">
      <c r="A10" t="s">
        <v>128</v>
      </c>
      <c r="B10" t="s">
        <v>50</v>
      </c>
      <c r="C10" t="s">
        <v>35</v>
      </c>
      <c r="D10" t="s">
        <v>60</v>
      </c>
      <c r="E10">
        <v>9.7699999999999995E-2</v>
      </c>
      <c r="F10">
        <v>0.6321</v>
      </c>
      <c r="G10">
        <v>0.40620000000000001</v>
      </c>
      <c r="H10">
        <v>0.98360000000000003</v>
      </c>
      <c r="I10" s="2">
        <v>4.2029999999999998E-2</v>
      </c>
    </row>
    <row r="11" spans="1:9" x14ac:dyDescent="0.2">
      <c r="A11" t="s">
        <v>89</v>
      </c>
      <c r="B11" t="s">
        <v>96</v>
      </c>
      <c r="C11" t="s">
        <v>106</v>
      </c>
      <c r="D11" t="s">
        <v>59</v>
      </c>
      <c r="E11">
        <v>0.36399999999999999</v>
      </c>
      <c r="F11">
        <v>1.343</v>
      </c>
      <c r="G11">
        <v>1.01</v>
      </c>
      <c r="H11">
        <v>1.786</v>
      </c>
      <c r="I11" s="2">
        <v>4.2189999999999998E-2</v>
      </c>
    </row>
    <row r="12" spans="1:9" x14ac:dyDescent="0.2">
      <c r="A12" t="s">
        <v>13</v>
      </c>
      <c r="B12" t="s">
        <v>43</v>
      </c>
      <c r="C12" t="s">
        <v>28</v>
      </c>
      <c r="D12" t="s">
        <v>58</v>
      </c>
      <c r="E12">
        <v>0.26440000000000002</v>
      </c>
      <c r="F12">
        <v>0.72130000000000005</v>
      </c>
      <c r="G12">
        <v>0.52629999999999999</v>
      </c>
      <c r="H12">
        <v>0.98870000000000002</v>
      </c>
      <c r="I12" s="2">
        <v>4.2259999999999999E-2</v>
      </c>
    </row>
    <row r="13" spans="1:9" x14ac:dyDescent="0.2">
      <c r="A13" t="s">
        <v>92</v>
      </c>
      <c r="B13" t="s">
        <v>101</v>
      </c>
      <c r="C13" t="s">
        <v>111</v>
      </c>
      <c r="D13" t="s">
        <v>87</v>
      </c>
      <c r="E13">
        <v>0.38119999999999998</v>
      </c>
      <c r="F13">
        <v>1.329</v>
      </c>
      <c r="G13">
        <v>1.0069999999999999</v>
      </c>
      <c r="H13">
        <v>1.7549999999999999</v>
      </c>
      <c r="I13" s="2">
        <v>4.4819999999999999E-2</v>
      </c>
    </row>
    <row r="14" spans="1:9" x14ac:dyDescent="0.2">
      <c r="A14" t="s">
        <v>27</v>
      </c>
      <c r="B14" t="s">
        <v>57</v>
      </c>
      <c r="C14" t="s">
        <v>42</v>
      </c>
      <c r="D14" t="s">
        <v>59</v>
      </c>
      <c r="E14">
        <v>4.7890000000000002E-2</v>
      </c>
      <c r="F14">
        <v>0.53890000000000005</v>
      </c>
      <c r="G14">
        <v>0.29449999999999998</v>
      </c>
      <c r="H14">
        <v>0.98599999999999999</v>
      </c>
      <c r="I14" s="2">
        <v>4.4900000000000002E-2</v>
      </c>
    </row>
    <row r="15" spans="1:9" x14ac:dyDescent="0.2">
      <c r="A15" t="s">
        <v>123</v>
      </c>
      <c r="B15" t="s">
        <v>95</v>
      </c>
      <c r="C15" t="s">
        <v>105</v>
      </c>
      <c r="D15" t="s">
        <v>60</v>
      </c>
      <c r="E15">
        <v>0.22989999999999999</v>
      </c>
      <c r="F15">
        <v>0.72560000000000002</v>
      </c>
      <c r="G15">
        <v>0.52890000000000004</v>
      </c>
      <c r="H15">
        <v>0.99550000000000005</v>
      </c>
      <c r="I15" s="2">
        <v>4.6800000000000001E-2</v>
      </c>
    </row>
    <row r="16" spans="1:9" x14ac:dyDescent="0.2">
      <c r="A16" t="s">
        <v>124</v>
      </c>
      <c r="B16" t="s">
        <v>99</v>
      </c>
      <c r="C16" t="s">
        <v>109</v>
      </c>
      <c r="D16" t="s">
        <v>87</v>
      </c>
      <c r="E16">
        <v>0.17430000000000001</v>
      </c>
      <c r="F16">
        <v>0.68100000000000005</v>
      </c>
      <c r="G16">
        <v>0.46600000000000003</v>
      </c>
      <c r="H16">
        <v>0.99529999999999996</v>
      </c>
      <c r="I16" s="2">
        <v>4.7210000000000002E-2</v>
      </c>
    </row>
    <row r="17" spans="1:9" x14ac:dyDescent="0.2">
      <c r="A17" t="s">
        <v>129</v>
      </c>
      <c r="B17" t="s">
        <v>94</v>
      </c>
      <c r="C17" t="s">
        <v>104</v>
      </c>
      <c r="D17" t="s">
        <v>60</v>
      </c>
      <c r="E17">
        <v>0.4138</v>
      </c>
      <c r="F17">
        <v>1.325</v>
      </c>
      <c r="G17">
        <v>1.0009999999999999</v>
      </c>
      <c r="H17">
        <v>1.7529999999999999</v>
      </c>
      <c r="I17" s="2">
        <v>4.8820000000000002E-2</v>
      </c>
    </row>
    <row r="18" spans="1:9" x14ac:dyDescent="0.2">
      <c r="A18" t="s">
        <v>91</v>
      </c>
      <c r="B18" t="s">
        <v>100</v>
      </c>
      <c r="C18" t="s">
        <v>110</v>
      </c>
      <c r="D18" t="s">
        <v>59</v>
      </c>
      <c r="E18">
        <v>7.6630000000000004E-2</v>
      </c>
      <c r="F18">
        <v>0.60409999999999997</v>
      </c>
      <c r="G18">
        <v>0.36570000000000003</v>
      </c>
      <c r="H18">
        <v>0.99770000000000003</v>
      </c>
      <c r="I18" s="2">
        <v>4.8959999999999997E-2</v>
      </c>
    </row>
    <row r="19" spans="1:9" x14ac:dyDescent="0.2">
      <c r="F19" s="5"/>
      <c r="G19" s="5"/>
      <c r="H19" s="5"/>
    </row>
  </sheetData>
  <autoFilter ref="A2:I2">
    <sortState ref="A3:J18">
      <sortCondition ref="I2:I1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1" sqref="J11"/>
    </sheetView>
  </sheetViews>
  <sheetFormatPr baseColWidth="10" defaultColWidth="11" defaultRowHeight="16" outlineLevelRow="1" x14ac:dyDescent="0.2"/>
  <cols>
    <col min="4" max="4" width="12.1640625" customWidth="1"/>
    <col min="10" max="10" width="16.5" customWidth="1"/>
  </cols>
  <sheetData>
    <row r="1" spans="1:10" x14ac:dyDescent="0.2">
      <c r="A1" s="4" t="s">
        <v>10</v>
      </c>
    </row>
    <row r="2" spans="1:10" ht="32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11</v>
      </c>
      <c r="G2" s="3" t="s">
        <v>5</v>
      </c>
      <c r="H2" s="3" t="s">
        <v>6</v>
      </c>
      <c r="I2" s="1" t="s">
        <v>7</v>
      </c>
      <c r="J2" s="3" t="s">
        <v>12</v>
      </c>
    </row>
    <row r="3" spans="1:10" x14ac:dyDescent="0.2">
      <c r="A3" t="s">
        <v>27</v>
      </c>
      <c r="B3" t="s">
        <v>57</v>
      </c>
      <c r="C3" t="s">
        <v>42</v>
      </c>
      <c r="D3" t="s">
        <v>59</v>
      </c>
      <c r="E3">
        <v>3.8530000000000002E-2</v>
      </c>
      <c r="F3">
        <v>0.48459999999999998</v>
      </c>
      <c r="G3">
        <v>0.3004</v>
      </c>
      <c r="H3">
        <v>0.78180000000000005</v>
      </c>
      <c r="I3">
        <v>2.9880000000000002E-3</v>
      </c>
      <c r="J3" t="s">
        <v>120</v>
      </c>
    </row>
    <row r="4" spans="1:10" outlineLevel="1" x14ac:dyDescent="0.2">
      <c r="A4" t="s">
        <v>20</v>
      </c>
      <c r="B4" t="s">
        <v>50</v>
      </c>
      <c r="C4" t="s">
        <v>35</v>
      </c>
      <c r="D4" t="s">
        <v>60</v>
      </c>
      <c r="E4">
        <v>8.8349999999999998E-2</v>
      </c>
      <c r="F4">
        <v>0.61029999999999995</v>
      </c>
      <c r="G4">
        <v>0.43230000000000002</v>
      </c>
      <c r="H4">
        <v>0.86150000000000004</v>
      </c>
      <c r="I4">
        <v>4.9870000000000001E-3</v>
      </c>
      <c r="J4" t="s">
        <v>120</v>
      </c>
    </row>
    <row r="5" spans="1:10" outlineLevel="1" x14ac:dyDescent="0.2">
      <c r="E5">
        <v>8.9389999999999997E-2</v>
      </c>
      <c r="F5">
        <v>0.58440000000000003</v>
      </c>
      <c r="G5">
        <v>0.3967</v>
      </c>
      <c r="H5">
        <v>0.8609</v>
      </c>
      <c r="I5">
        <v>6.5659999999999998E-3</v>
      </c>
      <c r="J5" t="s">
        <v>125</v>
      </c>
    </row>
    <row r="6" spans="1:10" x14ac:dyDescent="0.2">
      <c r="A6" t="s">
        <v>23</v>
      </c>
      <c r="B6" t="s">
        <v>53</v>
      </c>
      <c r="C6" t="s">
        <v>38</v>
      </c>
      <c r="D6" t="s">
        <v>60</v>
      </c>
      <c r="E6">
        <v>6.7669999999999994E-2</v>
      </c>
      <c r="F6">
        <v>1.88</v>
      </c>
      <c r="G6">
        <v>1.2030000000000001</v>
      </c>
      <c r="H6">
        <v>2.9380000000000002</v>
      </c>
      <c r="I6">
        <v>5.5560000000000002E-3</v>
      </c>
      <c r="J6" t="s">
        <v>120</v>
      </c>
    </row>
    <row r="7" spans="1:10" x14ac:dyDescent="0.2">
      <c r="A7" t="s">
        <v>64</v>
      </c>
      <c r="B7" t="s">
        <v>74</v>
      </c>
      <c r="C7" t="s">
        <v>81</v>
      </c>
      <c r="D7" t="s">
        <v>60</v>
      </c>
      <c r="E7">
        <v>0.3851</v>
      </c>
      <c r="F7">
        <v>1.476</v>
      </c>
      <c r="G7">
        <v>1.125</v>
      </c>
      <c r="H7">
        <v>1.9359999999999999</v>
      </c>
      <c r="I7">
        <v>4.9870000000000001E-3</v>
      </c>
      <c r="J7" t="s">
        <v>121</v>
      </c>
    </row>
    <row r="8" spans="1:10" x14ac:dyDescent="0.2">
      <c r="A8" t="s">
        <v>72</v>
      </c>
      <c r="B8" t="s">
        <v>54</v>
      </c>
      <c r="C8" t="s">
        <v>39</v>
      </c>
      <c r="D8" t="s">
        <v>59</v>
      </c>
      <c r="E8">
        <v>1.2120000000000001E-2</v>
      </c>
      <c r="F8">
        <v>0.16689999999999999</v>
      </c>
      <c r="G8">
        <v>4.7890000000000002E-2</v>
      </c>
      <c r="H8">
        <v>0.58189999999999997</v>
      </c>
      <c r="I8">
        <v>4.9579999999999997E-3</v>
      </c>
      <c r="J8" t="s">
        <v>121</v>
      </c>
    </row>
    <row r="9" spans="1:10" x14ac:dyDescent="0.2">
      <c r="A9" t="s">
        <v>70</v>
      </c>
      <c r="B9" t="s">
        <v>78</v>
      </c>
      <c r="C9" t="s">
        <v>85</v>
      </c>
      <c r="D9" t="s">
        <v>59</v>
      </c>
      <c r="E9" s="7">
        <v>0.1135</v>
      </c>
      <c r="F9" s="5">
        <v>0.60060000000000002</v>
      </c>
      <c r="G9" s="5">
        <v>0.4123</v>
      </c>
      <c r="H9" s="5">
        <v>0.87490000000000001</v>
      </c>
      <c r="I9">
        <v>7.8930000000000007E-3</v>
      </c>
      <c r="J9" t="s">
        <v>135</v>
      </c>
    </row>
    <row r="10" spans="1:10" outlineLevel="1" x14ac:dyDescent="0.2">
      <c r="A10" s="9" t="s">
        <v>67</v>
      </c>
      <c r="B10" t="s">
        <v>47</v>
      </c>
      <c r="C10" t="s">
        <v>32</v>
      </c>
      <c r="D10" t="s">
        <v>60</v>
      </c>
      <c r="E10" s="7">
        <v>2.2960000000000001E-2</v>
      </c>
      <c r="F10" s="5">
        <v>3.8980000000000001</v>
      </c>
      <c r="G10" s="5">
        <v>1.6830000000000001</v>
      </c>
      <c r="H10" s="5">
        <v>9.0289999999999999</v>
      </c>
      <c r="I10">
        <v>1.5020000000000001E-3</v>
      </c>
      <c r="J10" t="s">
        <v>135</v>
      </c>
    </row>
    <row r="11" spans="1:10" outlineLevel="1" x14ac:dyDescent="0.2">
      <c r="E11">
        <v>2.7269999999999999E-2</v>
      </c>
      <c r="F11">
        <v>4.4690000000000003</v>
      </c>
      <c r="G11">
        <v>1.5409999999999999</v>
      </c>
      <c r="H11">
        <v>12.96</v>
      </c>
      <c r="I11">
        <v>5.8560000000000001E-3</v>
      </c>
      <c r="J11" t="s">
        <v>121</v>
      </c>
    </row>
    <row r="12" spans="1:10" outlineLevel="1" x14ac:dyDescent="0.2">
      <c r="E12">
        <v>2.5760000000000002E-2</v>
      </c>
      <c r="F12">
        <v>3.8980000000000001</v>
      </c>
      <c r="G12">
        <v>1.6830000000000001</v>
      </c>
      <c r="H12">
        <v>9.0289999999999999</v>
      </c>
      <c r="I12">
        <v>1.5020000000000001E-3</v>
      </c>
      <c r="J12" t="s">
        <v>134</v>
      </c>
    </row>
    <row r="13" spans="1:10" x14ac:dyDescent="0.2">
      <c r="A13" t="s">
        <v>70</v>
      </c>
      <c r="B13" t="s">
        <v>78</v>
      </c>
      <c r="C13" t="s">
        <v>85</v>
      </c>
      <c r="D13" t="s">
        <v>59</v>
      </c>
      <c r="E13">
        <v>0.1091</v>
      </c>
      <c r="F13">
        <v>0.60060000000000002</v>
      </c>
      <c r="G13">
        <v>0.4123</v>
      </c>
      <c r="H13">
        <v>0.87490000000000001</v>
      </c>
      <c r="I13">
        <v>7.8930000000000007E-3</v>
      </c>
      <c r="J13" t="s">
        <v>134</v>
      </c>
    </row>
  </sheetData>
  <autoFilter ref="A2:J8">
    <sortState ref="A3:J9">
      <sortCondition ref="A2:A9"/>
    </sortState>
  </autoFilter>
  <conditionalFormatting sqref="A3:A4 A6:A1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Any DR</vt:lpstr>
      <vt:lpstr>PDR</vt:lpstr>
      <vt:lpstr>DMO</vt:lpstr>
      <vt:lpstr>Sight threatening DR</vt:lpstr>
      <vt:lpstr>Selected SNPs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2018-07-01T01:50:09Z</dcterms:created>
  <dcterms:modified xsi:type="dcterms:W3CDTF">2021-08-29T21:41:25Z</dcterms:modified>
</cp:coreProperties>
</file>